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35" yWindow="285" windowWidth="15195" windowHeight="8955" activeTab="0"/>
  </bookViews>
  <sheets>
    <sheet name=" FUN07" sheetId="1" r:id="rId1"/>
  </sheets>
  <definedNames>
    <definedName name="HTML_CodePage" hidden="1">1250</definedName>
    <definedName name="HTML_Control" hidden="1">{"'List1'!$A$2:$O$20"}</definedName>
    <definedName name="HTML_Description" hidden="1">""</definedName>
    <definedName name="HTML_Email" hidden="1">"wc_praha@volny.cz"</definedName>
    <definedName name="HTML_Header" hidden="1">"Český pohár 1999 - třída OK"</definedName>
    <definedName name="HTML_LastUpdate" hidden="1">"29.9.1999"</definedName>
    <definedName name="HTML_LineAfter" hidden="1">FALSE</definedName>
    <definedName name="HTML_LineBefore" hidden="1">FALSE</definedName>
    <definedName name="HTML_Name" hidden="1">"Marek Raška"</definedName>
    <definedName name="HTML_OBDlg2" hidden="1">TRUE</definedName>
    <definedName name="HTML_OBDlg4" hidden="1">TRUE</definedName>
    <definedName name="HTML_OS" hidden="1">0</definedName>
    <definedName name="HTML_PathFile" hidden="1">"C:\Tonda\ČWA\Poháry 1999 - výsledky\cpok.htm"</definedName>
    <definedName name="HTML_Title" hidden="1">"Český pohár"</definedName>
  </definedNames>
  <calcPr fullCalcOnLoad="1"/>
</workbook>
</file>

<file path=xl/sharedStrings.xml><?xml version="1.0" encoding="utf-8"?>
<sst xmlns="http://schemas.openxmlformats.org/spreadsheetml/2006/main" count="122" uniqueCount="52">
  <si>
    <t>FUN</t>
  </si>
  <si>
    <t>Název závodu</t>
  </si>
  <si>
    <t>0</t>
  </si>
  <si>
    <t>Věstonická Venuše</t>
  </si>
  <si>
    <t>14</t>
  </si>
  <si>
    <t>Torbole Garda</t>
  </si>
  <si>
    <t>20</t>
  </si>
  <si>
    <t>Pohár Rozkoše</t>
  </si>
  <si>
    <t>21</t>
  </si>
  <si>
    <t>MČR Rac</t>
  </si>
  <si>
    <t>Nechranická buchta</t>
  </si>
  <si>
    <t>Vítr z Vinohradů</t>
  </si>
  <si>
    <t>Poř. celk.</t>
  </si>
  <si>
    <t>Jméno</t>
  </si>
  <si>
    <t>P.</t>
  </si>
  <si>
    <t>Body</t>
  </si>
  <si>
    <t>Celkem</t>
  </si>
  <si>
    <t>Tóth Martin</t>
  </si>
  <si>
    <t/>
  </si>
  <si>
    <t>Kir Milan</t>
  </si>
  <si>
    <t>Skřepek Jan</t>
  </si>
  <si>
    <t xml:space="preserve">Hrdina Patrik </t>
  </si>
  <si>
    <t>Štěpánek Jan</t>
  </si>
  <si>
    <t>Diviš Michal</t>
  </si>
  <si>
    <t>Sladký Martin</t>
  </si>
  <si>
    <t>Vaněk Václav</t>
  </si>
  <si>
    <t>Rott Jan</t>
  </si>
  <si>
    <t xml:space="preserve">Kudláček Pavel </t>
  </si>
  <si>
    <t>Diviš Ivo</t>
  </si>
  <si>
    <t xml:space="preserve">Loužek Karel </t>
  </si>
  <si>
    <t xml:space="preserve">Raška Marek </t>
  </si>
  <si>
    <t>Zíma Jakub 1.Dc</t>
  </si>
  <si>
    <t>Chalupník Miloslav</t>
  </si>
  <si>
    <t>Netík Pavel</t>
  </si>
  <si>
    <t>Altmann Tomáš</t>
  </si>
  <si>
    <t>Koubek Miroslav ml.</t>
  </si>
  <si>
    <t>Myška Filip</t>
  </si>
  <si>
    <t>Himmel Jiří</t>
  </si>
  <si>
    <t>Morávek Roman</t>
  </si>
  <si>
    <t>Jelínek Jakub 2.Dc</t>
  </si>
  <si>
    <t>Dvořák Marek 3.Dc</t>
  </si>
  <si>
    <t>Tikal Petr st.</t>
  </si>
  <si>
    <t>Kalabis Petr</t>
  </si>
  <si>
    <t>Novotný Filip 4.Dc</t>
  </si>
  <si>
    <t>Šneberk Jiří</t>
  </si>
  <si>
    <t>Rott Jakub 5.Dc</t>
  </si>
  <si>
    <t>Vladimír Ehl</t>
  </si>
  <si>
    <t>Koubek Miroslav st.</t>
  </si>
  <si>
    <t>Loužek Tadeáš</t>
  </si>
  <si>
    <t>Fischer Cristian 6.Dc</t>
  </si>
  <si>
    <t>Čácha Tomáš</t>
  </si>
  <si>
    <t>Český pohár 2007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</si>
</sst>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color indexed="8"/>
      <name val="Arial CE"/>
      <family val="0"/>
    </font>
    <font>
      <b/>
      <sz val="14"/>
      <color indexed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20" applyFont="1" applyFill="1" applyBorder="1" applyAlignment="1">
      <alignment/>
      <protection/>
    </xf>
    <xf numFmtId="0" fontId="1" fillId="0" borderId="0" xfId="20" applyFont="1" applyFill="1" applyBorder="1" applyAlignment="1">
      <alignment/>
      <protection/>
    </xf>
    <xf numFmtId="0" fontId="1" fillId="0" borderId="0" xfId="20">
      <alignment/>
      <protection/>
    </xf>
    <xf numFmtId="49" fontId="5" fillId="0" borderId="1" xfId="20" applyNumberFormat="1" applyFont="1" applyBorder="1" applyAlignment="1">
      <alignment horizontal="center" vertical="center" wrapText="1"/>
      <protection/>
    </xf>
    <xf numFmtId="0" fontId="1" fillId="0" borderId="2" xfId="20" applyFont="1" applyBorder="1" applyAlignment="1">
      <alignment horizontal="center" vertical="center" wrapText="1"/>
      <protection/>
    </xf>
    <xf numFmtId="0" fontId="1" fillId="0" borderId="3" xfId="20" applyFont="1" applyBorder="1" applyAlignment="1">
      <alignment horizontal="center"/>
      <protection/>
    </xf>
    <xf numFmtId="0" fontId="1" fillId="0" borderId="4" xfId="20" applyFont="1" applyBorder="1" applyAlignment="1">
      <alignment horizontal="center"/>
      <protection/>
    </xf>
    <xf numFmtId="0" fontId="1" fillId="0" borderId="4" xfId="20" applyFont="1" applyBorder="1">
      <alignment/>
      <protection/>
    </xf>
    <xf numFmtId="1" fontId="1" fillId="2" borderId="4" xfId="20" applyNumberFormat="1" applyFont="1" applyFill="1" applyBorder="1">
      <alignment/>
      <protection/>
    </xf>
    <xf numFmtId="1" fontId="1" fillId="0" borderId="0" xfId="20" applyNumberFormat="1" applyFont="1" applyFill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4" xfId="20" applyFont="1" applyFill="1" applyBorder="1">
      <alignment/>
      <protection/>
    </xf>
    <xf numFmtId="0" fontId="1" fillId="0" borderId="0" xfId="20" applyFont="1" applyFill="1" applyBorder="1">
      <alignment/>
      <protection/>
    </xf>
    <xf numFmtId="0" fontId="1" fillId="0" borderId="5" xfId="20" applyFont="1" applyFill="1" applyBorder="1" applyAlignment="1">
      <alignment horizontal="center"/>
      <protection/>
    </xf>
    <xf numFmtId="1" fontId="6" fillId="2" borderId="4" xfId="20" applyNumberFormat="1" applyFont="1" applyFill="1" applyBorder="1">
      <alignment/>
      <protection/>
    </xf>
    <xf numFmtId="0" fontId="1" fillId="0" borderId="0" xfId="20" applyBorder="1">
      <alignment/>
      <protection/>
    </xf>
    <xf numFmtId="0" fontId="1" fillId="0" borderId="4" xfId="20" applyBorder="1">
      <alignment/>
      <protection/>
    </xf>
    <xf numFmtId="0" fontId="1" fillId="0" borderId="0" xfId="20" applyFont="1" applyBorder="1" applyAlignment="1">
      <alignment horizontal="center"/>
      <protection/>
    </xf>
    <xf numFmtId="1" fontId="1" fillId="2" borderId="0" xfId="20" applyNumberFormat="1" applyFont="1" applyFill="1" applyBorder="1">
      <alignment/>
      <protection/>
    </xf>
    <xf numFmtId="0" fontId="1" fillId="0" borderId="6" xfId="20" applyFont="1" applyBorder="1" applyAlignment="1">
      <alignment horizontal="center" vertical="center" wrapText="1"/>
      <protection/>
    </xf>
    <xf numFmtId="0" fontId="1" fillId="0" borderId="7" xfId="20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1" fillId="0" borderId="0" xfId="20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4" xfId="20" applyBorder="1" applyAlignment="1">
      <alignment horizontal="center"/>
      <protection/>
    </xf>
    <xf numFmtId="0" fontId="1" fillId="0" borderId="0" xfId="20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1" fontId="1" fillId="2" borderId="4" xfId="20" applyNumberFormat="1" applyFont="1" applyFill="1" applyBorder="1" applyAlignment="1">
      <alignment horizontal="center"/>
      <protection/>
    </xf>
    <xf numFmtId="1" fontId="6" fillId="2" borderId="4" xfId="20" applyNumberFormat="1" applyFont="1" applyFill="1" applyBorder="1" applyAlignment="1">
      <alignment horizontal="center"/>
      <protection/>
    </xf>
    <xf numFmtId="1" fontId="1" fillId="2" borderId="0" xfId="20" applyNumberFormat="1" applyFont="1" applyFill="1" applyBorder="1" applyAlignment="1">
      <alignment horizontal="center"/>
      <protection/>
    </xf>
    <xf numFmtId="0" fontId="4" fillId="0" borderId="3" xfId="20" applyFont="1" applyBorder="1" applyAlignment="1">
      <alignment horizontal="center"/>
      <protection/>
    </xf>
    <xf numFmtId="3" fontId="4" fillId="0" borderId="4" xfId="20" applyNumberFormat="1" applyFont="1" applyFill="1" applyBorder="1" applyAlignment="1">
      <alignment/>
      <protection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Český pohár výsledky_totál07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4"/>
  <sheetViews>
    <sheetView showGridLines="0" tabSelected="1" workbookViewId="0" topLeftCell="A1">
      <selection activeCell="B3" sqref="B3"/>
    </sheetView>
  </sheetViews>
  <sheetFormatPr defaultColWidth="9.140625" defaultRowHeight="12.75"/>
  <cols>
    <col min="1" max="1" width="3.57421875" style="3" customWidth="1"/>
    <col min="2" max="2" width="9.140625" style="3" customWidth="1"/>
    <col min="3" max="3" width="17.57421875" style="3" customWidth="1"/>
    <col min="4" max="4" width="5.28125" style="3" customWidth="1"/>
    <col min="5" max="5" width="9.140625" style="3" customWidth="1"/>
    <col min="6" max="6" width="5.8515625" style="23" customWidth="1"/>
    <col min="7" max="7" width="9.140625" style="3" customWidth="1"/>
    <col min="8" max="8" width="6.57421875" style="23" customWidth="1"/>
    <col min="9" max="9" width="9.140625" style="3" customWidth="1"/>
    <col min="10" max="10" width="6.421875" style="23" customWidth="1"/>
    <col min="11" max="11" width="9.140625" style="3" customWidth="1"/>
    <col min="12" max="12" width="6.7109375" style="3" customWidth="1"/>
    <col min="13" max="13" width="9.140625" style="3" customWidth="1"/>
    <col min="14" max="14" width="6.57421875" style="23" customWidth="1"/>
    <col min="15" max="15" width="9.140625" style="3" customWidth="1"/>
    <col min="16" max="16" width="12.421875" style="3" customWidth="1"/>
    <col min="17" max="17" width="9.140625" style="3" customWidth="1"/>
    <col min="18" max="18" width="18.57421875" style="3" customWidth="1"/>
    <col min="19" max="16384" width="9.140625" style="3" customWidth="1"/>
  </cols>
  <sheetData>
    <row r="1" ht="37.5" customHeight="1">
      <c r="B1" s="22" t="s">
        <v>51</v>
      </c>
    </row>
    <row r="3" spans="2:16" ht="12.75">
      <c r="B3" s="1" t="s">
        <v>0</v>
      </c>
      <c r="C3" s="2"/>
      <c r="D3" s="2"/>
      <c r="E3" s="2"/>
      <c r="F3" s="24"/>
      <c r="G3" s="2"/>
      <c r="H3" s="24"/>
      <c r="I3" s="2"/>
      <c r="J3" s="24"/>
      <c r="K3" s="2"/>
      <c r="L3" s="2"/>
      <c r="M3" s="2"/>
      <c r="N3" s="24"/>
      <c r="O3" s="2"/>
      <c r="P3" s="2"/>
    </row>
    <row r="4" spans="2:16" ht="22.5">
      <c r="B4" s="20" t="s">
        <v>1</v>
      </c>
      <c r="C4" s="21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2</v>
      </c>
      <c r="M4" s="4" t="s">
        <v>10</v>
      </c>
      <c r="N4" s="4" t="s">
        <v>6</v>
      </c>
      <c r="O4" s="4" t="s">
        <v>11</v>
      </c>
      <c r="P4" s="5"/>
    </row>
    <row r="5" spans="2:16" ht="13.5" thickBot="1">
      <c r="B5" s="6" t="s">
        <v>12</v>
      </c>
      <c r="C5" s="6" t="s">
        <v>13</v>
      </c>
      <c r="D5" s="6" t="s">
        <v>14</v>
      </c>
      <c r="E5" s="6" t="s">
        <v>15</v>
      </c>
      <c r="F5" s="6" t="s">
        <v>14</v>
      </c>
      <c r="G5" s="6" t="s">
        <v>15</v>
      </c>
      <c r="H5" s="6" t="s">
        <v>14</v>
      </c>
      <c r="I5" s="6" t="s">
        <v>15</v>
      </c>
      <c r="J5" s="6" t="s">
        <v>14</v>
      </c>
      <c r="K5" s="6" t="s">
        <v>15</v>
      </c>
      <c r="L5" s="6" t="s">
        <v>14</v>
      </c>
      <c r="M5" s="6" t="s">
        <v>15</v>
      </c>
      <c r="N5" s="6" t="s">
        <v>14</v>
      </c>
      <c r="O5" s="6" t="s">
        <v>15</v>
      </c>
      <c r="P5" s="31" t="s">
        <v>16</v>
      </c>
    </row>
    <row r="6" spans="2:18" ht="12.75">
      <c r="B6" s="7">
        <v>1</v>
      </c>
      <c r="C6" s="8" t="s">
        <v>17</v>
      </c>
      <c r="D6" s="8"/>
      <c r="E6" s="9"/>
      <c r="F6" s="7">
        <v>1</v>
      </c>
      <c r="G6" s="9">
        <v>6235.6301783911895</v>
      </c>
      <c r="H6" s="7">
        <v>4</v>
      </c>
      <c r="I6" s="9">
        <v>3199.8600173440755</v>
      </c>
      <c r="J6" s="7">
        <v>1</v>
      </c>
      <c r="K6" s="9">
        <v>5692.847178935677</v>
      </c>
      <c r="L6" s="8"/>
      <c r="M6" s="9" t="s">
        <v>18</v>
      </c>
      <c r="N6" s="28">
        <v>1</v>
      </c>
      <c r="O6" s="9">
        <v>5608.059982655925</v>
      </c>
      <c r="P6" s="32">
        <v>17536.53733998279</v>
      </c>
      <c r="Q6" s="10"/>
      <c r="R6" s="11"/>
    </row>
    <row r="7" spans="2:18" ht="12.75">
      <c r="B7" s="7">
        <v>2</v>
      </c>
      <c r="C7" s="8" t="s">
        <v>19</v>
      </c>
      <c r="D7" s="8"/>
      <c r="E7" s="9"/>
      <c r="F7" s="7">
        <v>2</v>
      </c>
      <c r="G7" s="9">
        <v>4730.480200071283</v>
      </c>
      <c r="H7" s="7">
        <v>1</v>
      </c>
      <c r="I7" s="9">
        <v>5608.099982655925</v>
      </c>
      <c r="J7" s="7">
        <v>3</v>
      </c>
      <c r="K7" s="9">
        <v>3784.3621600570273</v>
      </c>
      <c r="L7" s="8"/>
      <c r="M7" s="9" t="s">
        <v>18</v>
      </c>
      <c r="N7" s="28">
        <v>2</v>
      </c>
      <c r="O7" s="9">
        <v>4403.94</v>
      </c>
      <c r="P7" s="32">
        <v>14742.520182727209</v>
      </c>
      <c r="Q7" s="10"/>
      <c r="R7" s="11"/>
    </row>
    <row r="8" spans="2:18" ht="12.75">
      <c r="B8" s="7">
        <v>3</v>
      </c>
      <c r="C8" s="8" t="s">
        <v>20</v>
      </c>
      <c r="D8" s="8"/>
      <c r="E8" s="9"/>
      <c r="F8" s="7">
        <v>4</v>
      </c>
      <c r="G8" s="9">
        <v>3225.330221751378</v>
      </c>
      <c r="H8" s="7">
        <v>3</v>
      </c>
      <c r="I8" s="9">
        <v>3699.6149637772755</v>
      </c>
      <c r="J8" s="7">
        <v>2</v>
      </c>
      <c r="K8" s="9">
        <v>4488.727196279752</v>
      </c>
      <c r="L8" s="8"/>
      <c r="M8" s="9" t="s">
        <v>18</v>
      </c>
      <c r="N8" s="28">
        <v>4</v>
      </c>
      <c r="O8" s="9">
        <v>3199.8200173440755</v>
      </c>
      <c r="P8" s="32">
        <v>11413.672381808406</v>
      </c>
      <c r="Q8" s="10"/>
      <c r="R8" s="11"/>
    </row>
    <row r="9" spans="2:18" ht="12.75">
      <c r="B9" s="7">
        <v>4</v>
      </c>
      <c r="C9" s="8" t="s">
        <v>21</v>
      </c>
      <c r="D9" s="8"/>
      <c r="E9" s="9"/>
      <c r="F9" s="7">
        <v>3</v>
      </c>
      <c r="G9" s="9">
        <v>3850.023904792877</v>
      </c>
      <c r="H9" s="7"/>
      <c r="I9" s="9" t="s">
        <v>18</v>
      </c>
      <c r="J9" s="7">
        <v>5</v>
      </c>
      <c r="K9" s="9">
        <v>2896.967161591602</v>
      </c>
      <c r="L9" s="8"/>
      <c r="M9" s="9" t="s">
        <v>18</v>
      </c>
      <c r="N9" s="28">
        <v>3</v>
      </c>
      <c r="O9" s="9">
        <v>3699.5749637772756</v>
      </c>
      <c r="P9" s="32">
        <v>10446.566030161754</v>
      </c>
      <c r="Q9" s="10"/>
      <c r="R9" s="11"/>
    </row>
    <row r="10" spans="2:18" ht="12.75">
      <c r="B10" s="7">
        <v>5</v>
      </c>
      <c r="C10" s="8" t="s">
        <v>22</v>
      </c>
      <c r="D10" s="8"/>
      <c r="E10" s="9"/>
      <c r="F10" s="7">
        <v>5</v>
      </c>
      <c r="G10" s="9">
        <v>2740.7801567110955</v>
      </c>
      <c r="H10" s="7">
        <v>2</v>
      </c>
      <c r="I10" s="9">
        <v>4403.98</v>
      </c>
      <c r="J10" s="7">
        <v>7</v>
      </c>
      <c r="K10" s="9">
        <v>2890.576273598312</v>
      </c>
      <c r="L10" s="8"/>
      <c r="M10" s="9" t="s">
        <v>18</v>
      </c>
      <c r="N10" s="28">
        <v>5</v>
      </c>
      <c r="O10" s="9">
        <v>2812.1799653118496</v>
      </c>
      <c r="P10" s="32">
        <v>10106.736238910162</v>
      </c>
      <c r="Q10" s="10"/>
      <c r="R10" s="11"/>
    </row>
    <row r="11" spans="2:18" ht="12.75">
      <c r="B11" s="7">
        <v>6</v>
      </c>
      <c r="C11" s="8" t="s">
        <v>23</v>
      </c>
      <c r="D11" s="8"/>
      <c r="E11" s="9"/>
      <c r="F11" s="7">
        <v>14</v>
      </c>
      <c r="G11" s="9">
        <v>504.99</v>
      </c>
      <c r="H11" s="7">
        <v>8</v>
      </c>
      <c r="I11" s="9">
        <v>1995.740034688151</v>
      </c>
      <c r="J11" s="7">
        <v>6</v>
      </c>
      <c r="K11" s="9">
        <v>2580.2421774011023</v>
      </c>
      <c r="L11" s="8"/>
      <c r="M11" s="9" t="s">
        <v>18</v>
      </c>
      <c r="N11" s="28">
        <v>6</v>
      </c>
      <c r="O11" s="9">
        <v>2495.4549811213506</v>
      </c>
      <c r="P11" s="32">
        <v>7071.437193210604</v>
      </c>
      <c r="Q11" s="10"/>
      <c r="R11" s="11"/>
    </row>
    <row r="12" spans="2:18" ht="12.75">
      <c r="B12" s="7">
        <v>7</v>
      </c>
      <c r="C12" s="8" t="s">
        <v>24</v>
      </c>
      <c r="D12" s="8"/>
      <c r="E12" s="9"/>
      <c r="F12" s="7">
        <v>6</v>
      </c>
      <c r="G12" s="9">
        <v>2344.8739264729716</v>
      </c>
      <c r="H12" s="7"/>
      <c r="I12" s="9" t="s">
        <v>18</v>
      </c>
      <c r="J12" s="7">
        <v>4</v>
      </c>
      <c r="K12" s="9">
        <v>3284.6072136238276</v>
      </c>
      <c r="L12" s="8"/>
      <c r="M12" s="9" t="s">
        <v>18</v>
      </c>
      <c r="N12" s="28">
        <v>13</v>
      </c>
      <c r="O12" s="9">
        <v>1152.2865734285783</v>
      </c>
      <c r="P12" s="32">
        <v>6781.767713525378</v>
      </c>
      <c r="Q12" s="10"/>
      <c r="R12" s="11"/>
    </row>
    <row r="13" spans="2:18" ht="12.75">
      <c r="B13" s="7">
        <v>8</v>
      </c>
      <c r="C13" s="12" t="s">
        <v>25</v>
      </c>
      <c r="D13" s="8"/>
      <c r="E13" s="9"/>
      <c r="F13" s="7">
        <v>10</v>
      </c>
      <c r="G13" s="9">
        <v>1235.6301783911897</v>
      </c>
      <c r="H13" s="7">
        <v>10</v>
      </c>
      <c r="I13" s="9">
        <v>1608.099982655925</v>
      </c>
      <c r="J13" s="7">
        <v>8</v>
      </c>
      <c r="K13" s="9">
        <v>2080.4872309679026</v>
      </c>
      <c r="L13" s="8"/>
      <c r="M13" s="9" t="s">
        <v>18</v>
      </c>
      <c r="N13" s="28">
        <v>8</v>
      </c>
      <c r="O13" s="9">
        <v>1995.700034688151</v>
      </c>
      <c r="P13" s="32">
        <v>5684.287248311979</v>
      </c>
      <c r="Q13" s="10"/>
      <c r="R13" s="13"/>
    </row>
    <row r="14" spans="2:18" ht="12.75">
      <c r="B14" s="7">
        <v>9</v>
      </c>
      <c r="C14" s="12" t="s">
        <v>26</v>
      </c>
      <c r="D14" s="8"/>
      <c r="E14" s="9"/>
      <c r="F14" s="7">
        <v>9</v>
      </c>
      <c r="G14" s="9">
        <v>1464.4176311945655</v>
      </c>
      <c r="H14" s="7">
        <v>9</v>
      </c>
      <c r="I14" s="9">
        <v>1791.1299448986256</v>
      </c>
      <c r="J14" s="7"/>
      <c r="K14" s="9" t="s">
        <v>18</v>
      </c>
      <c r="L14" s="8"/>
      <c r="M14" s="9" t="s">
        <v>18</v>
      </c>
      <c r="N14" s="28">
        <v>7</v>
      </c>
      <c r="O14" s="9">
        <v>2227.6678225988976</v>
      </c>
      <c r="P14" s="32">
        <v>5483.215398692089</v>
      </c>
      <c r="Q14" s="10"/>
      <c r="R14" s="13"/>
    </row>
    <row r="15" spans="2:18" ht="12.75">
      <c r="B15" s="7">
        <v>11</v>
      </c>
      <c r="C15" s="8" t="s">
        <v>27</v>
      </c>
      <c r="D15" s="8"/>
      <c r="E15" s="9"/>
      <c r="F15" s="7">
        <v>7</v>
      </c>
      <c r="G15" s="9">
        <v>2010.1399783199056</v>
      </c>
      <c r="H15" s="7"/>
      <c r="I15" s="9" t="s">
        <v>18</v>
      </c>
      <c r="J15" s="7">
        <v>11</v>
      </c>
      <c r="K15" s="9">
        <v>1527.2764383027768</v>
      </c>
      <c r="L15" s="8"/>
      <c r="M15" s="9" t="s">
        <v>18</v>
      </c>
      <c r="N15" s="28">
        <v>12</v>
      </c>
      <c r="O15" s="9">
        <v>1291.3349984654255</v>
      </c>
      <c r="P15" s="32">
        <v>4828.751415088108</v>
      </c>
      <c r="Q15" s="10"/>
      <c r="R15" s="11"/>
    </row>
    <row r="16" spans="2:18" ht="12.75">
      <c r="B16" s="7">
        <v>10</v>
      </c>
      <c r="C16" s="12" t="s">
        <v>28</v>
      </c>
      <c r="D16" s="8"/>
      <c r="E16" s="9"/>
      <c r="F16" s="7">
        <v>12</v>
      </c>
      <c r="G16" s="9">
        <v>839.7239481530653</v>
      </c>
      <c r="H16" s="7">
        <v>15</v>
      </c>
      <c r="I16" s="9">
        <v>1129.6736830414995</v>
      </c>
      <c r="J16" s="7">
        <v>9</v>
      </c>
      <c r="K16" s="9">
        <v>1875.8771411783778</v>
      </c>
      <c r="L16" s="8"/>
      <c r="M16" s="9" t="s">
        <v>18</v>
      </c>
      <c r="N16" s="28">
        <v>10</v>
      </c>
      <c r="O16" s="9">
        <v>1608.059982655925</v>
      </c>
      <c r="P16" s="32">
        <f>O16+K16+I16</f>
        <v>4613.610806875802</v>
      </c>
      <c r="Q16" s="10"/>
      <c r="R16" s="13"/>
    </row>
    <row r="17" spans="2:18" ht="12.75">
      <c r="B17" s="7">
        <v>12</v>
      </c>
      <c r="C17" s="12" t="s">
        <v>29</v>
      </c>
      <c r="D17" s="8"/>
      <c r="E17" s="9"/>
      <c r="F17" s="7">
        <v>13</v>
      </c>
      <c r="G17" s="9">
        <v>665.9134168570062</v>
      </c>
      <c r="H17" s="7">
        <v>5</v>
      </c>
      <c r="I17" s="9">
        <v>2812.2199653118496</v>
      </c>
      <c r="J17" s="7">
        <v>16</v>
      </c>
      <c r="K17" s="9">
        <v>876.3672483119781</v>
      </c>
      <c r="L17" s="8"/>
      <c r="M17" s="9" t="s">
        <v>18</v>
      </c>
      <c r="N17" s="28">
        <v>19</v>
      </c>
      <c r="O17" s="9">
        <v>493.04557884460957</v>
      </c>
      <c r="P17" s="32">
        <v>4354.500630480834</v>
      </c>
      <c r="Q17" s="10"/>
      <c r="R17" s="13"/>
    </row>
    <row r="18" spans="2:18" ht="12.75">
      <c r="B18" s="7">
        <v>13</v>
      </c>
      <c r="C18" s="12" t="s">
        <v>30</v>
      </c>
      <c r="D18" s="8"/>
      <c r="E18" s="9"/>
      <c r="F18" s="7">
        <v>8</v>
      </c>
      <c r="G18" s="9">
        <v>1720.180243431472</v>
      </c>
      <c r="H18" s="7"/>
      <c r="I18" s="9" t="s">
        <v>18</v>
      </c>
      <c r="J18" s="7">
        <v>10</v>
      </c>
      <c r="K18" s="9">
        <v>1692.8471789356772</v>
      </c>
      <c r="L18" s="8"/>
      <c r="M18" s="9" t="s">
        <v>18</v>
      </c>
      <c r="N18" s="28">
        <v>17</v>
      </c>
      <c r="O18" s="9">
        <v>686.2642971428295</v>
      </c>
      <c r="P18" s="32">
        <v>4099.291719509979</v>
      </c>
      <c r="Q18" s="10"/>
      <c r="R18" s="13"/>
    </row>
    <row r="19" spans="2:18" ht="12.75">
      <c r="B19" s="7">
        <v>14</v>
      </c>
      <c r="C19" s="8" t="s">
        <v>31</v>
      </c>
      <c r="D19" s="8"/>
      <c r="E19" s="9"/>
      <c r="F19" s="7"/>
      <c r="G19" s="9" t="s">
        <v>18</v>
      </c>
      <c r="H19" s="7">
        <v>14</v>
      </c>
      <c r="I19" s="9">
        <v>1023.5878399429732</v>
      </c>
      <c r="J19" s="7">
        <v>12</v>
      </c>
      <c r="K19" s="9">
        <v>1376.1221947451777</v>
      </c>
      <c r="L19" s="8"/>
      <c r="M19" s="9" t="s">
        <v>18</v>
      </c>
      <c r="N19" s="28">
        <v>11</v>
      </c>
      <c r="O19" s="9">
        <v>1442.4892420230244</v>
      </c>
      <c r="P19" s="32">
        <v>3842.199276711175</v>
      </c>
      <c r="Q19" s="10"/>
      <c r="R19" s="11"/>
    </row>
    <row r="20" spans="2:18" ht="12.75">
      <c r="B20" s="7">
        <v>15</v>
      </c>
      <c r="C20" s="8" t="s">
        <v>32</v>
      </c>
      <c r="D20" s="8"/>
      <c r="E20" s="9"/>
      <c r="F20" s="7"/>
      <c r="G20" s="9" t="s">
        <v>18</v>
      </c>
      <c r="H20" s="7"/>
      <c r="I20" s="9" t="s">
        <v>18</v>
      </c>
      <c r="J20" s="7">
        <v>13</v>
      </c>
      <c r="K20" s="9">
        <v>1237.0737697083302</v>
      </c>
      <c r="L20" s="8"/>
      <c r="M20" s="9" t="s">
        <v>18</v>
      </c>
      <c r="N20" s="28">
        <v>9</v>
      </c>
      <c r="O20" s="9">
        <v>1791.0899448986256</v>
      </c>
      <c r="P20" s="32">
        <v>3028.163714606956</v>
      </c>
      <c r="Q20" s="10"/>
      <c r="R20" s="11"/>
    </row>
    <row r="21" spans="2:18" ht="12.75">
      <c r="B21" s="7">
        <v>16</v>
      </c>
      <c r="C21" s="12" t="s">
        <v>33</v>
      </c>
      <c r="D21" s="8"/>
      <c r="E21" s="9"/>
      <c r="F21" s="7"/>
      <c r="G21" s="9" t="s">
        <v>18</v>
      </c>
      <c r="H21" s="7">
        <v>6</v>
      </c>
      <c r="I21" s="9">
        <v>2495.4949811213505</v>
      </c>
      <c r="J21" s="7"/>
      <c r="K21" s="9" t="s">
        <v>18</v>
      </c>
      <c r="L21" s="8"/>
      <c r="M21" s="9" t="s">
        <v>18</v>
      </c>
      <c r="N21" s="28"/>
      <c r="O21" s="9" t="s">
        <v>18</v>
      </c>
      <c r="P21" s="32">
        <v>2495.4949811213505</v>
      </c>
      <c r="Q21" s="10"/>
      <c r="R21" s="13"/>
    </row>
    <row r="22" spans="2:18" ht="12.75">
      <c r="B22" s="7">
        <v>17</v>
      </c>
      <c r="C22" s="12" t="s">
        <v>34</v>
      </c>
      <c r="D22" s="8"/>
      <c r="E22" s="9"/>
      <c r="F22" s="7">
        <v>11</v>
      </c>
      <c r="G22" s="9">
        <v>1028.666752600064</v>
      </c>
      <c r="H22" s="7"/>
      <c r="I22" s="9" t="s">
        <v>18</v>
      </c>
      <c r="J22" s="7">
        <v>17</v>
      </c>
      <c r="K22" s="9">
        <v>771.0514934225816</v>
      </c>
      <c r="L22" s="8"/>
      <c r="M22" s="9" t="s">
        <v>18</v>
      </c>
      <c r="N22" s="28">
        <v>18</v>
      </c>
      <c r="O22" s="9">
        <v>586.9699622427011</v>
      </c>
      <c r="P22" s="32">
        <f>O22+K22+G22</f>
        <v>2386.6882082653465</v>
      </c>
      <c r="Q22" s="10"/>
      <c r="R22" s="13"/>
    </row>
    <row r="23" spans="2:18" ht="12.75">
      <c r="B23" s="7">
        <v>18</v>
      </c>
      <c r="C23" s="8" t="s">
        <v>35</v>
      </c>
      <c r="D23" s="8"/>
      <c r="E23" s="9"/>
      <c r="F23" s="7"/>
      <c r="G23" s="9" t="s">
        <v>18</v>
      </c>
      <c r="H23" s="7">
        <v>7</v>
      </c>
      <c r="I23" s="9">
        <v>2227.7078225988976</v>
      </c>
      <c r="J23" s="7"/>
      <c r="K23" s="9" t="s">
        <v>18</v>
      </c>
      <c r="L23" s="8"/>
      <c r="M23" s="9" t="s">
        <v>18</v>
      </c>
      <c r="N23" s="28"/>
      <c r="O23" s="9" t="s">
        <v>18</v>
      </c>
      <c r="P23" s="32">
        <v>2227.7078225988976</v>
      </c>
      <c r="Q23" s="10"/>
      <c r="R23" s="11"/>
    </row>
    <row r="24" spans="2:18" ht="12.75">
      <c r="B24" s="7">
        <v>19</v>
      </c>
      <c r="C24" s="8" t="s">
        <v>36</v>
      </c>
      <c r="D24" s="8"/>
      <c r="E24" s="9"/>
      <c r="F24" s="7"/>
      <c r="G24" s="9" t="s">
        <v>18</v>
      </c>
      <c r="H24" s="7">
        <v>12</v>
      </c>
      <c r="I24" s="9">
        <v>1291.3749984654255</v>
      </c>
      <c r="J24" s="7"/>
      <c r="K24" s="9" t="s">
        <v>18</v>
      </c>
      <c r="L24" s="8"/>
      <c r="M24" s="9" t="s">
        <v>18</v>
      </c>
      <c r="N24" s="28">
        <v>16</v>
      </c>
      <c r="O24" s="9">
        <v>791.5800520322259</v>
      </c>
      <c r="P24" s="32">
        <v>2082.9550504976514</v>
      </c>
      <c r="Q24" s="10"/>
      <c r="R24" s="11"/>
    </row>
    <row r="25" spans="2:18" ht="12.75">
      <c r="B25" s="7">
        <v>20</v>
      </c>
      <c r="C25" s="8" t="s">
        <v>37</v>
      </c>
      <c r="D25" s="8"/>
      <c r="E25" s="9"/>
      <c r="F25" s="7"/>
      <c r="G25" s="9" t="s">
        <v>18</v>
      </c>
      <c r="H25" s="7">
        <v>13</v>
      </c>
      <c r="I25" s="9">
        <v>1152.3265734285783</v>
      </c>
      <c r="J25" s="7"/>
      <c r="K25" s="9" t="s">
        <v>18</v>
      </c>
      <c r="L25" s="8"/>
      <c r="M25" s="9" t="s">
        <v>18</v>
      </c>
      <c r="N25" s="28">
        <v>15</v>
      </c>
      <c r="O25" s="9">
        <v>903.6949464331997</v>
      </c>
      <c r="P25" s="32">
        <v>2056.021519861778</v>
      </c>
      <c r="Q25" s="10"/>
      <c r="R25" s="11"/>
    </row>
    <row r="26" spans="2:18" ht="12.75">
      <c r="B26" s="7">
        <v>21</v>
      </c>
      <c r="C26" s="12" t="s">
        <v>38</v>
      </c>
      <c r="D26" s="8"/>
      <c r="E26" s="9"/>
      <c r="F26" s="7"/>
      <c r="G26" s="9" t="s">
        <v>18</v>
      </c>
      <c r="H26" s="7">
        <v>11</v>
      </c>
      <c r="I26" s="9">
        <v>1442.5292420230244</v>
      </c>
      <c r="J26" s="7"/>
      <c r="K26" s="9" t="s">
        <v>18</v>
      </c>
      <c r="L26" s="8"/>
      <c r="M26" s="9" t="s">
        <v>18</v>
      </c>
      <c r="N26" s="28"/>
      <c r="O26" s="9" t="s">
        <v>18</v>
      </c>
      <c r="P26" s="32">
        <v>1442.5292420230244</v>
      </c>
      <c r="Q26" s="10"/>
      <c r="R26" s="13"/>
    </row>
    <row r="27" spans="2:18" ht="12.75">
      <c r="B27" s="14">
        <v>22</v>
      </c>
      <c r="C27" s="8" t="s">
        <v>39</v>
      </c>
      <c r="D27" s="8"/>
      <c r="E27" s="9"/>
      <c r="F27" s="7"/>
      <c r="G27" s="9" t="s">
        <v>18</v>
      </c>
      <c r="H27" s="7">
        <v>16</v>
      </c>
      <c r="I27" s="9">
        <v>592</v>
      </c>
      <c r="J27" s="7">
        <v>20</v>
      </c>
      <c r="K27" s="9">
        <v>482</v>
      </c>
      <c r="L27" s="8"/>
      <c r="M27" s="9" t="s">
        <v>18</v>
      </c>
      <c r="N27" s="29">
        <v>20</v>
      </c>
      <c r="O27" s="15">
        <v>461</v>
      </c>
      <c r="P27" s="32">
        <f>O27+K27+I27</f>
        <v>1535</v>
      </c>
      <c r="Q27" s="16"/>
      <c r="R27" s="13"/>
    </row>
    <row r="28" spans="2:18" ht="12.75">
      <c r="B28" s="7">
        <v>23</v>
      </c>
      <c r="C28" s="12" t="s">
        <v>40</v>
      </c>
      <c r="D28" s="8"/>
      <c r="E28" s="9"/>
      <c r="F28" s="7"/>
      <c r="G28" s="9" t="s">
        <v>18</v>
      </c>
      <c r="H28" s="7"/>
      <c r="I28" s="9" t="s">
        <v>18</v>
      </c>
      <c r="J28" s="7">
        <v>14</v>
      </c>
      <c r="K28" s="9">
        <v>1266</v>
      </c>
      <c r="L28" s="8"/>
      <c r="M28" s="9" t="s">
        <v>18</v>
      </c>
      <c r="N28" s="28"/>
      <c r="O28" s="9"/>
      <c r="P28" s="32">
        <v>1266</v>
      </c>
      <c r="Q28" s="10"/>
      <c r="R28" s="13"/>
    </row>
    <row r="29" spans="2:16" ht="12.75">
      <c r="B29" s="7">
        <v>24</v>
      </c>
      <c r="C29" s="12" t="s">
        <v>41</v>
      </c>
      <c r="D29" s="8"/>
      <c r="E29" s="9"/>
      <c r="F29" s="7"/>
      <c r="G29" s="9" t="s">
        <v>18</v>
      </c>
      <c r="H29" s="7"/>
      <c r="I29" s="9" t="s">
        <v>18</v>
      </c>
      <c r="J29" s="7">
        <v>15</v>
      </c>
      <c r="K29" s="9">
        <v>1235.6101783911897</v>
      </c>
      <c r="L29" s="8"/>
      <c r="M29" s="9" t="s">
        <v>18</v>
      </c>
      <c r="N29" s="28"/>
      <c r="O29" s="9" t="s">
        <v>18</v>
      </c>
      <c r="P29" s="32">
        <v>1235.6101783911897</v>
      </c>
    </row>
    <row r="30" spans="2:16" ht="12.75">
      <c r="B30" s="7">
        <v>25</v>
      </c>
      <c r="C30" s="12" t="s">
        <v>42</v>
      </c>
      <c r="D30" s="8"/>
      <c r="E30" s="9"/>
      <c r="F30" s="7"/>
      <c r="G30" s="9" t="s">
        <v>18</v>
      </c>
      <c r="H30" s="7"/>
      <c r="I30" s="9" t="s">
        <v>18</v>
      </c>
      <c r="J30" s="7"/>
      <c r="K30" s="9" t="s">
        <v>18</v>
      </c>
      <c r="L30" s="8"/>
      <c r="M30" s="9" t="s">
        <v>18</v>
      </c>
      <c r="N30" s="28">
        <v>14</v>
      </c>
      <c r="O30" s="9">
        <v>1024</v>
      </c>
      <c r="P30" s="32">
        <f>O30</f>
        <v>1024</v>
      </c>
    </row>
    <row r="31" spans="2:16" ht="12.75">
      <c r="B31" s="7">
        <v>26</v>
      </c>
      <c r="C31" s="12" t="s">
        <v>43</v>
      </c>
      <c r="D31" s="8"/>
      <c r="E31" s="9"/>
      <c r="F31" s="7"/>
      <c r="G31" s="9" t="s">
        <v>18</v>
      </c>
      <c r="H31" s="7"/>
      <c r="I31" s="9"/>
      <c r="J31" s="7">
        <v>19</v>
      </c>
      <c r="K31" s="9">
        <v>736</v>
      </c>
      <c r="L31" s="8"/>
      <c r="M31" s="9" t="s">
        <v>18</v>
      </c>
      <c r="N31" s="28"/>
      <c r="O31" s="9" t="s">
        <v>18</v>
      </c>
      <c r="P31" s="32">
        <f>K31+I31</f>
        <v>736</v>
      </c>
    </row>
    <row r="32" spans="2:16" ht="12.75">
      <c r="B32" s="7">
        <v>27</v>
      </c>
      <c r="C32" s="12" t="s">
        <v>44</v>
      </c>
      <c r="D32" s="8"/>
      <c r="E32" s="9"/>
      <c r="F32" s="7"/>
      <c r="G32" s="9"/>
      <c r="H32" s="7">
        <v>16</v>
      </c>
      <c r="I32" s="9">
        <v>592</v>
      </c>
      <c r="J32" s="7"/>
      <c r="K32" s="9"/>
      <c r="L32" s="8"/>
      <c r="M32" s="9"/>
      <c r="N32" s="28"/>
      <c r="O32" s="9"/>
      <c r="P32" s="32">
        <f aca="true" t="shared" si="0" ref="P32:P38">O32+K32+I32</f>
        <v>592</v>
      </c>
    </row>
    <row r="33" spans="2:16" ht="12.75">
      <c r="B33" s="7">
        <v>28</v>
      </c>
      <c r="C33" s="8" t="s">
        <v>45</v>
      </c>
      <c r="D33" s="8"/>
      <c r="E33" s="9"/>
      <c r="F33" s="7"/>
      <c r="G33" s="9"/>
      <c r="H33" s="7">
        <v>16</v>
      </c>
      <c r="I33" s="9">
        <v>592</v>
      </c>
      <c r="J33" s="7"/>
      <c r="K33" s="9"/>
      <c r="L33" s="8"/>
      <c r="M33" s="9"/>
      <c r="N33" s="28"/>
      <c r="O33" s="9"/>
      <c r="P33" s="32">
        <f t="shared" si="0"/>
        <v>592</v>
      </c>
    </row>
    <row r="34" spans="2:16" ht="12.75">
      <c r="B34" s="7">
        <v>29</v>
      </c>
      <c r="C34" s="12" t="s">
        <v>46</v>
      </c>
      <c r="D34" s="8"/>
      <c r="E34" s="9"/>
      <c r="F34" s="7"/>
      <c r="G34" s="9"/>
      <c r="H34" s="7">
        <v>16</v>
      </c>
      <c r="I34" s="9">
        <v>592</v>
      </c>
      <c r="J34" s="7"/>
      <c r="K34" s="9"/>
      <c r="L34" s="8"/>
      <c r="M34" s="9"/>
      <c r="N34" s="28"/>
      <c r="O34" s="9"/>
      <c r="P34" s="32">
        <f t="shared" si="0"/>
        <v>592</v>
      </c>
    </row>
    <row r="35" spans="2:16" ht="12.75">
      <c r="B35" s="7">
        <v>30</v>
      </c>
      <c r="C35" s="12" t="s">
        <v>47</v>
      </c>
      <c r="D35" s="8"/>
      <c r="E35" s="9"/>
      <c r="F35" s="7"/>
      <c r="G35" s="9"/>
      <c r="H35" s="7"/>
      <c r="I35" s="9"/>
      <c r="J35" s="7">
        <v>20</v>
      </c>
      <c r="K35" s="9">
        <v>482</v>
      </c>
      <c r="L35" s="8"/>
      <c r="M35" s="9"/>
      <c r="N35" s="28"/>
      <c r="O35" s="9"/>
      <c r="P35" s="32">
        <f t="shared" si="0"/>
        <v>482</v>
      </c>
    </row>
    <row r="36" spans="2:16" ht="12.75">
      <c r="B36" s="7">
        <v>31</v>
      </c>
      <c r="C36" s="12" t="s">
        <v>48</v>
      </c>
      <c r="D36" s="8"/>
      <c r="E36" s="9"/>
      <c r="F36" s="7"/>
      <c r="G36" s="9"/>
      <c r="H36" s="7"/>
      <c r="I36" s="9"/>
      <c r="J36" s="7">
        <v>20</v>
      </c>
      <c r="K36" s="9">
        <v>482</v>
      </c>
      <c r="L36" s="8"/>
      <c r="M36" s="9"/>
      <c r="N36" s="28"/>
      <c r="O36" s="9"/>
      <c r="P36" s="32">
        <f t="shared" si="0"/>
        <v>482</v>
      </c>
    </row>
    <row r="37" spans="2:16" ht="12.75">
      <c r="B37" s="7">
        <v>31</v>
      </c>
      <c r="C37" s="8" t="s">
        <v>49</v>
      </c>
      <c r="D37" s="8"/>
      <c r="E37" s="9"/>
      <c r="F37" s="7"/>
      <c r="G37" s="9"/>
      <c r="H37" s="7"/>
      <c r="I37" s="9"/>
      <c r="J37" s="7">
        <v>20</v>
      </c>
      <c r="K37" s="9">
        <v>0</v>
      </c>
      <c r="L37" s="8"/>
      <c r="M37" s="9"/>
      <c r="N37" s="28"/>
      <c r="O37" s="9"/>
      <c r="P37" s="32">
        <f t="shared" si="0"/>
        <v>0</v>
      </c>
    </row>
    <row r="38" spans="2:16" ht="12.75">
      <c r="B38" s="7">
        <v>31</v>
      </c>
      <c r="C38" s="12" t="s">
        <v>50</v>
      </c>
      <c r="D38" s="17"/>
      <c r="E38" s="17"/>
      <c r="F38" s="25"/>
      <c r="G38" s="17"/>
      <c r="H38" s="25"/>
      <c r="I38" s="17"/>
      <c r="J38" s="27">
        <v>20</v>
      </c>
      <c r="K38" s="9">
        <v>0</v>
      </c>
      <c r="L38" s="17"/>
      <c r="M38" s="17"/>
      <c r="N38" s="25"/>
      <c r="O38" s="17"/>
      <c r="P38" s="32">
        <f t="shared" si="0"/>
        <v>0</v>
      </c>
    </row>
    <row r="40" spans="2:16" ht="12.75">
      <c r="B40" s="16"/>
      <c r="C40" s="16"/>
      <c r="D40" s="16"/>
      <c r="E40" s="16"/>
      <c r="F40" s="26"/>
      <c r="G40" s="16"/>
      <c r="H40" s="26"/>
      <c r="I40" s="16"/>
      <c r="J40" s="26"/>
      <c r="K40" s="16"/>
      <c r="L40" s="16"/>
      <c r="M40" s="16"/>
      <c r="N40" s="26"/>
      <c r="O40" s="16"/>
      <c r="P40" s="16"/>
    </row>
    <row r="41" spans="2:16" ht="12.75">
      <c r="B41" s="18"/>
      <c r="C41" s="11"/>
      <c r="D41" s="11"/>
      <c r="E41" s="19"/>
      <c r="F41" s="18"/>
      <c r="G41" s="19"/>
      <c r="H41" s="18"/>
      <c r="I41" s="19"/>
      <c r="J41" s="18"/>
      <c r="K41" s="19"/>
      <c r="L41" s="11"/>
      <c r="M41" s="19"/>
      <c r="N41" s="30"/>
      <c r="O41" s="19"/>
      <c r="P41" s="10"/>
    </row>
    <row r="42" spans="2:16" ht="12.75">
      <c r="B42" s="18"/>
      <c r="C42" s="11"/>
      <c r="D42" s="11"/>
      <c r="E42" s="19"/>
      <c r="F42" s="18"/>
      <c r="G42" s="19"/>
      <c r="H42" s="18"/>
      <c r="I42" s="19"/>
      <c r="J42" s="18"/>
      <c r="K42" s="19"/>
      <c r="L42" s="11"/>
      <c r="M42" s="19"/>
      <c r="N42" s="30"/>
      <c r="O42" s="19"/>
      <c r="P42" s="10"/>
    </row>
    <row r="43" spans="2:16" ht="12.75">
      <c r="B43" s="18"/>
      <c r="C43" s="11"/>
      <c r="D43" s="11"/>
      <c r="E43" s="19"/>
      <c r="F43" s="18"/>
      <c r="G43" s="19"/>
      <c r="H43" s="18"/>
      <c r="I43" s="19"/>
      <c r="J43" s="18"/>
      <c r="K43" s="19"/>
      <c r="L43" s="11"/>
      <c r="M43" s="19"/>
      <c r="N43" s="30"/>
      <c r="O43" s="19"/>
      <c r="P43" s="10"/>
    </row>
    <row r="44" spans="2:16" ht="12.75">
      <c r="B44" s="18"/>
      <c r="C44" s="11"/>
      <c r="D44" s="11"/>
      <c r="E44" s="19"/>
      <c r="F44" s="18"/>
      <c r="G44" s="19"/>
      <c r="H44" s="18"/>
      <c r="I44" s="19"/>
      <c r="J44" s="18"/>
      <c r="K44" s="19"/>
      <c r="L44" s="11"/>
      <c r="M44" s="19"/>
      <c r="N44" s="30"/>
      <c r="O44" s="19"/>
      <c r="P44" s="10"/>
    </row>
    <row r="45" spans="2:16" ht="12.75">
      <c r="B45" s="18"/>
      <c r="C45" s="11"/>
      <c r="D45" s="11"/>
      <c r="E45" s="19"/>
      <c r="F45" s="18"/>
      <c r="G45" s="19"/>
      <c r="H45" s="18"/>
      <c r="I45" s="19"/>
      <c r="J45" s="18"/>
      <c r="K45" s="19"/>
      <c r="L45" s="11"/>
      <c r="M45" s="19"/>
      <c r="N45" s="30"/>
      <c r="O45" s="19"/>
      <c r="P45" s="10"/>
    </row>
    <row r="46" spans="2:16" ht="12.75">
      <c r="B46" s="18"/>
      <c r="C46" s="11"/>
      <c r="D46" s="11"/>
      <c r="E46" s="19"/>
      <c r="F46" s="18"/>
      <c r="G46" s="19"/>
      <c r="H46" s="18"/>
      <c r="I46" s="19"/>
      <c r="J46" s="18"/>
      <c r="K46" s="19"/>
      <c r="L46" s="11"/>
      <c r="M46" s="19"/>
      <c r="N46" s="30"/>
      <c r="O46" s="19"/>
      <c r="P46" s="10"/>
    </row>
    <row r="47" spans="2:16" ht="12.75">
      <c r="B47" s="18"/>
      <c r="C47" s="11"/>
      <c r="D47" s="11"/>
      <c r="E47" s="19"/>
      <c r="F47" s="18"/>
      <c r="G47" s="19"/>
      <c r="H47" s="18"/>
      <c r="I47" s="19"/>
      <c r="J47" s="18"/>
      <c r="K47" s="19"/>
      <c r="L47" s="11"/>
      <c r="M47" s="19"/>
      <c r="N47" s="30"/>
      <c r="O47" s="19"/>
      <c r="P47" s="10"/>
    </row>
    <row r="48" spans="2:16" ht="12.75">
      <c r="B48" s="18"/>
      <c r="C48" s="13"/>
      <c r="D48" s="11"/>
      <c r="E48" s="19"/>
      <c r="F48" s="18"/>
      <c r="G48" s="19"/>
      <c r="H48" s="18"/>
      <c r="I48" s="19"/>
      <c r="J48" s="18"/>
      <c r="K48" s="19"/>
      <c r="L48" s="11"/>
      <c r="M48" s="19"/>
      <c r="N48" s="30"/>
      <c r="O48" s="19"/>
      <c r="P48" s="10"/>
    </row>
    <row r="49" spans="2:16" ht="12.75">
      <c r="B49" s="18"/>
      <c r="C49" s="13"/>
      <c r="D49" s="11"/>
      <c r="E49" s="19"/>
      <c r="F49" s="18"/>
      <c r="G49" s="19"/>
      <c r="H49" s="18"/>
      <c r="I49" s="19"/>
      <c r="J49" s="18"/>
      <c r="K49" s="19"/>
      <c r="L49" s="11"/>
      <c r="M49" s="19"/>
      <c r="N49" s="30"/>
      <c r="O49" s="19"/>
      <c r="P49" s="10"/>
    </row>
    <row r="50" spans="2:16" ht="12.75">
      <c r="B50" s="18"/>
      <c r="C50" s="11"/>
      <c r="D50" s="11"/>
      <c r="E50" s="19"/>
      <c r="F50" s="18"/>
      <c r="G50" s="19"/>
      <c r="H50" s="18"/>
      <c r="I50" s="19"/>
      <c r="J50" s="18"/>
      <c r="K50" s="19"/>
      <c r="L50" s="11"/>
      <c r="M50" s="19"/>
      <c r="N50" s="30"/>
      <c r="O50" s="19"/>
      <c r="P50" s="10"/>
    </row>
    <row r="51" spans="2:16" ht="12.75">
      <c r="B51" s="18"/>
      <c r="C51" s="13"/>
      <c r="D51" s="11"/>
      <c r="E51" s="19"/>
      <c r="F51" s="18"/>
      <c r="G51" s="19"/>
      <c r="H51" s="18"/>
      <c r="I51" s="19"/>
      <c r="J51" s="18"/>
      <c r="K51" s="19"/>
      <c r="L51" s="11"/>
      <c r="M51" s="19"/>
      <c r="N51" s="30"/>
      <c r="O51" s="19"/>
      <c r="P51" s="10"/>
    </row>
    <row r="52" spans="2:16" ht="12.75">
      <c r="B52" s="18"/>
      <c r="C52" s="13"/>
      <c r="D52" s="11"/>
      <c r="E52" s="19"/>
      <c r="F52" s="18"/>
      <c r="G52" s="19"/>
      <c r="H52" s="18"/>
      <c r="I52" s="19"/>
      <c r="J52" s="18"/>
      <c r="K52" s="19"/>
      <c r="L52" s="11"/>
      <c r="M52" s="19"/>
      <c r="N52" s="30"/>
      <c r="O52" s="19"/>
      <c r="P52" s="10"/>
    </row>
    <row r="53" spans="2:16" ht="12.75">
      <c r="B53" s="18"/>
      <c r="C53" s="13"/>
      <c r="D53" s="11"/>
      <c r="E53" s="19"/>
      <c r="F53" s="18"/>
      <c r="G53" s="19"/>
      <c r="H53" s="18"/>
      <c r="I53" s="19"/>
      <c r="J53" s="18"/>
      <c r="K53" s="19"/>
      <c r="L53" s="11"/>
      <c r="M53" s="19"/>
      <c r="N53" s="30"/>
      <c r="O53" s="19"/>
      <c r="P53" s="10"/>
    </row>
    <row r="54" spans="2:16" ht="12.75">
      <c r="B54" s="18"/>
      <c r="C54" s="11"/>
      <c r="D54" s="11"/>
      <c r="E54" s="19"/>
      <c r="F54" s="18"/>
      <c r="G54" s="19"/>
      <c r="H54" s="18"/>
      <c r="I54" s="19"/>
      <c r="J54" s="18"/>
      <c r="K54" s="19"/>
      <c r="L54" s="11"/>
      <c r="M54" s="19"/>
      <c r="N54" s="30"/>
      <c r="O54" s="19"/>
      <c r="P54" s="10"/>
    </row>
    <row r="55" spans="2:16" ht="12.75">
      <c r="B55" s="18"/>
      <c r="C55" s="11"/>
      <c r="D55" s="11"/>
      <c r="E55" s="19"/>
      <c r="F55" s="18"/>
      <c r="G55" s="19"/>
      <c r="H55" s="18"/>
      <c r="I55" s="19"/>
      <c r="J55" s="18"/>
      <c r="K55" s="19"/>
      <c r="L55" s="11"/>
      <c r="M55" s="19"/>
      <c r="N55" s="30"/>
      <c r="O55" s="19"/>
      <c r="P55" s="10"/>
    </row>
    <row r="56" spans="2:16" ht="12.75">
      <c r="B56" s="18"/>
      <c r="C56" s="13"/>
      <c r="D56" s="11"/>
      <c r="E56" s="19"/>
      <c r="F56" s="18"/>
      <c r="G56" s="19"/>
      <c r="H56" s="18"/>
      <c r="I56" s="19"/>
      <c r="J56" s="18"/>
      <c r="K56" s="19"/>
      <c r="L56" s="11"/>
      <c r="M56" s="19"/>
      <c r="N56" s="30"/>
      <c r="O56" s="19"/>
      <c r="P56" s="10"/>
    </row>
    <row r="57" spans="2:16" ht="12.75">
      <c r="B57" s="18"/>
      <c r="C57" s="13"/>
      <c r="D57" s="11"/>
      <c r="E57" s="19"/>
      <c r="F57" s="18"/>
      <c r="G57" s="19"/>
      <c r="H57" s="18"/>
      <c r="I57" s="19"/>
      <c r="J57" s="18"/>
      <c r="K57" s="19"/>
      <c r="L57" s="11"/>
      <c r="M57" s="19"/>
      <c r="N57" s="30"/>
      <c r="O57" s="19"/>
      <c r="P57" s="10"/>
    </row>
    <row r="58" spans="2:16" ht="12.75">
      <c r="B58" s="18"/>
      <c r="C58" s="11"/>
      <c r="D58" s="11"/>
      <c r="E58" s="19"/>
      <c r="F58" s="18"/>
      <c r="G58" s="19"/>
      <c r="H58" s="18"/>
      <c r="I58" s="19"/>
      <c r="J58" s="18"/>
      <c r="K58" s="19"/>
      <c r="L58" s="11"/>
      <c r="M58" s="19"/>
      <c r="N58" s="30"/>
      <c r="O58" s="19"/>
      <c r="P58" s="10"/>
    </row>
    <row r="59" spans="2:16" ht="12.75">
      <c r="B59" s="18"/>
      <c r="C59" s="11"/>
      <c r="D59" s="11"/>
      <c r="E59" s="19"/>
      <c r="F59" s="18"/>
      <c r="G59" s="19"/>
      <c r="H59" s="18"/>
      <c r="I59" s="19"/>
      <c r="J59" s="18"/>
      <c r="K59" s="19"/>
      <c r="L59" s="11"/>
      <c r="M59" s="19"/>
      <c r="N59" s="30"/>
      <c r="O59" s="19"/>
      <c r="P59" s="10"/>
    </row>
    <row r="60" spans="2:16" ht="12.75">
      <c r="B60" s="18"/>
      <c r="C60" s="11"/>
      <c r="D60" s="11"/>
      <c r="E60" s="19"/>
      <c r="F60" s="18"/>
      <c r="G60" s="19"/>
      <c r="H60" s="18"/>
      <c r="I60" s="19"/>
      <c r="J60" s="18"/>
      <c r="K60" s="19"/>
      <c r="L60" s="11"/>
      <c r="M60" s="19"/>
      <c r="N60" s="30"/>
      <c r="O60" s="19"/>
      <c r="P60" s="10"/>
    </row>
    <row r="61" spans="2:16" ht="12.75">
      <c r="B61" s="18"/>
      <c r="C61" s="13"/>
      <c r="D61" s="11"/>
      <c r="E61" s="19"/>
      <c r="F61" s="18"/>
      <c r="G61" s="19"/>
      <c r="H61" s="18"/>
      <c r="I61" s="19"/>
      <c r="J61" s="18"/>
      <c r="K61" s="19"/>
      <c r="L61" s="11"/>
      <c r="M61" s="19"/>
      <c r="N61" s="30"/>
      <c r="O61" s="19"/>
      <c r="P61" s="10"/>
    </row>
    <row r="62" spans="2:16" ht="12.75">
      <c r="B62" s="18"/>
      <c r="C62" s="13"/>
      <c r="D62" s="11"/>
      <c r="E62" s="19"/>
      <c r="F62" s="18"/>
      <c r="G62" s="19"/>
      <c r="H62" s="18"/>
      <c r="I62" s="19"/>
      <c r="J62" s="18"/>
      <c r="K62" s="19"/>
      <c r="L62" s="11"/>
      <c r="M62" s="19"/>
      <c r="N62" s="30"/>
      <c r="O62" s="19"/>
      <c r="P62" s="10"/>
    </row>
    <row r="63" spans="2:16" ht="12.75">
      <c r="B63" s="18"/>
      <c r="C63" s="13"/>
      <c r="D63" s="11"/>
      <c r="E63" s="19"/>
      <c r="F63" s="18"/>
      <c r="G63" s="19"/>
      <c r="H63" s="18"/>
      <c r="I63" s="19"/>
      <c r="J63" s="18"/>
      <c r="K63" s="19"/>
      <c r="L63" s="11"/>
      <c r="M63" s="19"/>
      <c r="N63" s="30"/>
      <c r="O63" s="19"/>
      <c r="P63" s="10"/>
    </row>
    <row r="64" spans="2:16" ht="12.75">
      <c r="B64" s="18"/>
      <c r="C64" s="13"/>
      <c r="D64" s="11"/>
      <c r="E64" s="19"/>
      <c r="F64" s="18"/>
      <c r="G64" s="19"/>
      <c r="H64" s="18"/>
      <c r="I64" s="19"/>
      <c r="J64" s="18"/>
      <c r="K64" s="19"/>
      <c r="L64" s="11"/>
      <c r="M64" s="19"/>
      <c r="N64" s="30"/>
      <c r="O64" s="19"/>
      <c r="P64" s="10"/>
    </row>
    <row r="65" spans="2:16" ht="12.75">
      <c r="B65" s="18"/>
      <c r="C65" s="13"/>
      <c r="D65" s="11"/>
      <c r="E65" s="19"/>
      <c r="F65" s="18"/>
      <c r="G65" s="19"/>
      <c r="H65" s="18"/>
      <c r="I65" s="19"/>
      <c r="J65" s="18"/>
      <c r="K65" s="19"/>
      <c r="L65" s="11"/>
      <c r="M65" s="19"/>
      <c r="N65" s="30"/>
      <c r="O65" s="19"/>
      <c r="P65" s="10"/>
    </row>
    <row r="66" spans="2:16" ht="12.75">
      <c r="B66" s="18"/>
      <c r="C66" s="11"/>
      <c r="D66" s="11"/>
      <c r="E66" s="19"/>
      <c r="F66" s="18"/>
      <c r="G66" s="19"/>
      <c r="H66" s="18"/>
      <c r="I66" s="19"/>
      <c r="J66" s="18"/>
      <c r="K66" s="19"/>
      <c r="L66" s="11"/>
      <c r="M66" s="19"/>
      <c r="N66" s="30"/>
      <c r="O66" s="19"/>
      <c r="P66" s="10"/>
    </row>
    <row r="67" spans="2:16" ht="12.75">
      <c r="B67" s="18"/>
      <c r="C67" s="13"/>
      <c r="D67" s="11"/>
      <c r="E67" s="19"/>
      <c r="F67" s="18"/>
      <c r="G67" s="19"/>
      <c r="H67" s="18"/>
      <c r="I67" s="19"/>
      <c r="J67" s="18"/>
      <c r="K67" s="19"/>
      <c r="L67" s="11"/>
      <c r="M67" s="19"/>
      <c r="N67" s="30"/>
      <c r="O67" s="19"/>
      <c r="P67" s="10"/>
    </row>
    <row r="68" spans="2:16" ht="12.75">
      <c r="B68" s="18"/>
      <c r="C68" s="11"/>
      <c r="D68" s="11"/>
      <c r="E68" s="19"/>
      <c r="F68" s="18"/>
      <c r="G68" s="19"/>
      <c r="H68" s="18"/>
      <c r="I68" s="19"/>
      <c r="J68" s="18"/>
      <c r="K68" s="19"/>
      <c r="L68" s="11"/>
      <c r="M68" s="19"/>
      <c r="N68" s="30"/>
      <c r="O68" s="19"/>
      <c r="P68" s="10"/>
    </row>
    <row r="69" spans="2:16" ht="12.75">
      <c r="B69" s="18"/>
      <c r="C69" s="13"/>
      <c r="D69" s="11"/>
      <c r="E69" s="19"/>
      <c r="F69" s="18"/>
      <c r="G69" s="19"/>
      <c r="H69" s="18"/>
      <c r="I69" s="19"/>
      <c r="J69" s="18"/>
      <c r="K69" s="19"/>
      <c r="L69" s="11"/>
      <c r="M69" s="19"/>
      <c r="N69" s="30"/>
      <c r="O69" s="19"/>
      <c r="P69" s="10"/>
    </row>
    <row r="70" spans="2:16" ht="12.75">
      <c r="B70" s="18"/>
      <c r="C70" s="13"/>
      <c r="D70" s="11"/>
      <c r="E70" s="19"/>
      <c r="F70" s="18"/>
      <c r="G70" s="19"/>
      <c r="H70" s="18"/>
      <c r="I70" s="19"/>
      <c r="J70" s="18"/>
      <c r="K70" s="19"/>
      <c r="L70" s="11"/>
      <c r="M70" s="19"/>
      <c r="N70" s="30"/>
      <c r="O70" s="19"/>
      <c r="P70" s="10"/>
    </row>
    <row r="71" spans="2:16" ht="12.75">
      <c r="B71" s="18"/>
      <c r="C71" s="13"/>
      <c r="D71" s="11"/>
      <c r="E71" s="19"/>
      <c r="F71" s="18"/>
      <c r="G71" s="19"/>
      <c r="H71" s="18"/>
      <c r="I71" s="19"/>
      <c r="J71" s="18"/>
      <c r="K71" s="19"/>
      <c r="L71" s="11"/>
      <c r="M71" s="19"/>
      <c r="N71" s="30"/>
      <c r="O71" s="19"/>
      <c r="P71" s="10"/>
    </row>
    <row r="72" spans="2:16" ht="12.75">
      <c r="B72" s="16"/>
      <c r="C72" s="16"/>
      <c r="D72" s="16"/>
      <c r="E72" s="16"/>
      <c r="F72" s="26"/>
      <c r="G72" s="16"/>
      <c r="H72" s="26"/>
      <c r="I72" s="16"/>
      <c r="J72" s="26"/>
      <c r="K72" s="16"/>
      <c r="L72" s="16"/>
      <c r="M72" s="16"/>
      <c r="N72" s="26"/>
      <c r="O72" s="16"/>
      <c r="P72" s="16"/>
    </row>
    <row r="73" spans="2:16" ht="12.75">
      <c r="B73" s="16"/>
      <c r="C73" s="16"/>
      <c r="D73" s="16"/>
      <c r="E73" s="16"/>
      <c r="F73" s="26"/>
      <c r="G73" s="16"/>
      <c r="H73" s="26"/>
      <c r="I73" s="16"/>
      <c r="J73" s="26"/>
      <c r="K73" s="16"/>
      <c r="L73" s="16"/>
      <c r="M73" s="16"/>
      <c r="N73" s="26"/>
      <c r="O73" s="16"/>
      <c r="P73" s="16"/>
    </row>
    <row r="74" spans="2:16" ht="12.75">
      <c r="B74" s="16"/>
      <c r="C74" s="16"/>
      <c r="D74" s="16"/>
      <c r="E74" s="16"/>
      <c r="F74" s="26"/>
      <c r="G74" s="16"/>
      <c r="H74" s="26"/>
      <c r="I74" s="16"/>
      <c r="J74" s="26"/>
      <c r="K74" s="16"/>
      <c r="L74" s="16"/>
      <c r="M74" s="16"/>
      <c r="N74" s="26"/>
      <c r="O74" s="16"/>
      <c r="P74" s="16"/>
    </row>
  </sheetData>
  <mergeCells count="1">
    <mergeCell ref="B4:C4"/>
  </mergeCells>
  <printOptions/>
  <pageMargins left="0.75" right="0.75" top="1" bottom="1" header="0.4921259845" footer="0.4921259845"/>
  <pageSetup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Altmann</dc:creator>
  <cp:keywords/>
  <dc:description/>
  <cp:lastModifiedBy>Vaclav</cp:lastModifiedBy>
  <dcterms:created xsi:type="dcterms:W3CDTF">2007-11-15T07:29:05Z</dcterms:created>
  <dcterms:modified xsi:type="dcterms:W3CDTF">2007-11-15T15:04:49Z</dcterms:modified>
  <cp:category/>
  <cp:version/>
  <cp:contentType/>
  <cp:contentStatus/>
</cp:coreProperties>
</file>